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915" windowHeight="126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<sst xmlns="http://schemas.openxmlformats.org/spreadsheetml/2006/main" count="63" uniqueCount="63">
  <si>
    <t xml:space="preserve">ПРОГНОЗ БАЛАНСА ТРУДОВЫХ РЕСУРСОВ </t>
  </si>
  <si>
    <t>МУНИЦИПАЛЬНОГО ОБРАЗОВАНИЯ</t>
  </si>
  <si>
    <t>(в среднегодовом исчислении)</t>
  </si>
  <si>
    <r>
      <t xml:space="preserve">тыс.человек </t>
    </r>
    <r>
      <rPr>
        <sz val="10"/>
        <color indexed="8"/>
        <rFont val="Times New Roman"/>
        <family val="1"/>
        <charset val="204"/>
      </rPr>
      <t>(с двумя знаками после запятой)</t>
    </r>
  </si>
  <si>
    <t>№ п/п</t>
  </si>
  <si>
    <t>Показатель</t>
  </si>
  <si>
    <t>Код строки</t>
  </si>
  <si>
    <t>2021 г.</t>
  </si>
  <si>
    <t>2022 г.</t>
  </si>
  <si>
    <t>2023 г.</t>
  </si>
  <si>
    <t>Справочно</t>
  </si>
  <si>
    <t>2020 г.</t>
  </si>
  <si>
    <t>2019 г.</t>
  </si>
  <si>
    <r>
      <t>ЧИСЛЕННОСТЬ ПОСТОЯННОГО НАСЕЛЕНИЯ</t>
    </r>
    <r>
      <rPr>
        <sz val="10"/>
        <color indexed="8"/>
        <rFont val="Times New Roman"/>
        <family val="1"/>
        <charset val="204"/>
      </rPr>
      <t>, в том числе:</t>
    </r>
  </si>
  <si>
    <t xml:space="preserve">   - городское</t>
  </si>
  <si>
    <t xml:space="preserve">   - сельское</t>
  </si>
  <si>
    <t>I.</t>
  </si>
  <si>
    <t>ЧИСЛЕННОСТЬ ТРУДОВЫХ            РЕСУРСОВ</t>
  </si>
  <si>
    <t xml:space="preserve">Население в трудоспособном возрасте </t>
  </si>
  <si>
    <t>- трудоспособное население в трудоспособном возрасте</t>
  </si>
  <si>
    <t>- неработающие инвалиды трудоспособного возраста</t>
  </si>
  <si>
    <t>- неработающие лица трудоспособного возраста, получающие пенсию на льготных условиях</t>
  </si>
  <si>
    <t>Иностранные трудовые мигранты</t>
  </si>
  <si>
    <t>Сальдо маятниковой трудовой миграции</t>
  </si>
  <si>
    <t>Сальдо маятниковой миграции по численности учащихся</t>
  </si>
  <si>
    <t>Работающие граждане, находящиеся за пределами трудоспособного возраста, в том числе:</t>
  </si>
  <si>
    <t xml:space="preserve">- подростки моложе трудоспособного возраста </t>
  </si>
  <si>
    <t>- пенсионеры старше трудоспособного возраста</t>
  </si>
  <si>
    <t>II.</t>
  </si>
  <si>
    <r>
      <t>РАСПРЕДЕЛЕНИЕ ТРУДОВЫХ      РЕСУРСОВ</t>
    </r>
    <r>
      <rPr>
        <sz val="10"/>
        <color indexed="8"/>
        <rFont val="Times New Roman"/>
        <family val="1"/>
        <charset val="204"/>
      </rPr>
      <t xml:space="preserve"> </t>
    </r>
  </si>
  <si>
    <t>Численность занятых в экономике (без военнослужащих)</t>
  </si>
  <si>
    <t>Численность населения, не занятого в экономике, в том числе:</t>
  </si>
  <si>
    <t>- учащиеся в трудоспособном возрасте, обучающиеся c отрывом от работы</t>
  </si>
  <si>
    <t>- численность безработных, зарегистрированных в органах службы занятости</t>
  </si>
  <si>
    <t>- численность прочих категорий населения в трудоспособном возрасте, не занятых в экономике</t>
  </si>
  <si>
    <t>III.</t>
  </si>
  <si>
    <t>РАСПРЕДЕЛЕНИЕ ЗАНЯТЫХ В ЭКОНОМИКЕ ПО РАЗДЕЛАМ  ОКВЭД2:</t>
  </si>
  <si>
    <t>- сельское, лесное хозяйство, охота, рыболовство и рыбоводство</t>
  </si>
  <si>
    <t>- добыча полезных ископаемых</t>
  </si>
  <si>
    <t>- обрабатывающая промышленность</t>
  </si>
  <si>
    <t>- обеспечение электрической энергией, газом и паром; кондиционирование воздуха</t>
  </si>
  <si>
    <t>- водоснабжение; водоотведение, организация сбора и утилизации отходов, деятельность по ликвидации загрязнений</t>
  </si>
  <si>
    <t>- строительство</t>
  </si>
  <si>
    <t>- торговля оптовая и розничная; ремонт автотранспортных средств и мотоциклов</t>
  </si>
  <si>
    <t>- транспортировка и хранение</t>
  </si>
  <si>
    <t>- деятельность гостиниц и предприятий общественного питания</t>
  </si>
  <si>
    <t>- деятельность в области информации и связи</t>
  </si>
  <si>
    <t>- деятельность финансовая и страховая</t>
  </si>
  <si>
    <t>- деятельность по операциям с недвижимым имуществом</t>
  </si>
  <si>
    <t>- деятельность профессиональная, научная и техническая</t>
  </si>
  <si>
    <t>- деятельность административная и сопутствующие дополнительные услуги</t>
  </si>
  <si>
    <t>- государственное управление и обеспечение военной безопасности; социальное обеспечение</t>
  </si>
  <si>
    <t>- образование</t>
  </si>
  <si>
    <t>- деятельность в области здравоохранения и социальных услуг</t>
  </si>
  <si>
    <t>- деятельность в области культуры, спорта, организации досуга и развлечений</t>
  </si>
  <si>
    <t>- предоставление прочих видов услуг</t>
  </si>
  <si>
    <t>-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</si>
  <si>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- деятельность экстерриториальных организаций и органов</t>
  </si>
  <si>
    <t>IV.</t>
  </si>
  <si>
    <t>СПРАВОЧНО:</t>
  </si>
  <si>
    <t>Уровень регистрируемой безработицы в процентах от численности трудоспособного населения в трудоспособном возрасте</t>
  </si>
  <si>
    <t>Количество вновь введенных рабочих мест по крупным, средним и малым предприятиям за период, тыс. единиц</t>
  </si>
  <si>
    <t>Количество ликвидированных рабочих мест по крупным, средним и малым предприятиям за период, тыс. единиц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</si>
</sst>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 applyProtection="1">
      <alignment vertical="center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0" fillId="0" borderId="7" xfId="0" applyBorder="1" applyAlignment="1" applyProtection="1">
      <alignment vertical="center" wrapText="1"/>
      <protection hidden="1"/>
    </xf>
    <xf numFmtId="164" fontId="7" fillId="2" borderId="2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6;&#1072;&#1079;&#1088;&#1072;&#1073;&#1086;&#1090;&#1086;&#1095;&#1085;&#1099;&#1077;%20&#1090;&#1072;&#1073;&#1083;&#1080;&#1094;&#1099;%20(&#1091;&#1090;&#1074;&#1077;&#1088;&#1078;&#1076;&#1077;&#1085;&#109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Уровень"/>
      <sheetName val="МО"/>
      <sheetName val="Формир и распред ТР"/>
      <sheetName val="распред по ВЭД"/>
      <sheetName val="справочно"/>
      <sheetName val="(Баланс ТР МО)"/>
      <sheetName val="Показатели ЦЗ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 t="str">
            <v>ОТРАДНЕНСКИЙ РАЙОН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"/>
  <sheetViews>
    <sheetView tabSelected="1" workbookViewId="0">
      <selection activeCell="A6" sqref="A6:H53"/>
    </sheetView>
  </sheetViews>
  <sheetFormatPr defaultRowHeight="15" x14ac:dyDescent="0.25"/>
  <cols>
    <col min="2" max="2" width="21.28515625" customWidth="1"/>
    <col min="8" max="8" width="16" customWidth="1"/>
  </cols>
  <sheetData>
    <row r="2" spans="1:8" x14ac:dyDescent="0.25">
      <c r="A2" s="1" t="s">
        <v>0</v>
      </c>
      <c r="B2" s="1"/>
      <c r="C2" s="1"/>
      <c r="D2" s="2" t="s">
        <v>1</v>
      </c>
      <c r="E2" s="2"/>
      <c r="F2" s="2"/>
      <c r="G2" s="2"/>
      <c r="H2" s="2"/>
    </row>
    <row r="3" spans="1:8" x14ac:dyDescent="0.25">
      <c r="A3" s="3" t="str">
        <f>[1]МО!D4</f>
        <v>ОТРАДНЕНСКИЙ РАЙОН</v>
      </c>
      <c r="B3" s="3"/>
      <c r="C3" s="3"/>
      <c r="D3" s="3"/>
      <c r="E3" s="3"/>
      <c r="F3" s="3"/>
      <c r="G3" s="3"/>
      <c r="H3" s="3"/>
    </row>
    <row r="4" spans="1:8" ht="15.75" x14ac:dyDescent="0.25">
      <c r="A4" s="4" t="s">
        <v>2</v>
      </c>
      <c r="B4" s="4"/>
      <c r="C4" s="4"/>
      <c r="D4" s="4"/>
      <c r="E4" s="4"/>
      <c r="F4" s="4"/>
      <c r="G4" s="4"/>
      <c r="H4" s="4"/>
    </row>
    <row r="5" spans="1:8" x14ac:dyDescent="0.25">
      <c r="A5" s="5"/>
      <c r="B5" s="5"/>
      <c r="C5" s="6"/>
      <c r="D5" s="7" t="s">
        <v>3</v>
      </c>
      <c r="E5" s="7"/>
      <c r="F5" s="7"/>
      <c r="G5" s="7"/>
      <c r="H5" s="7"/>
    </row>
    <row r="6" spans="1:8" x14ac:dyDescent="0.25">
      <c r="A6" s="8" t="s">
        <v>4</v>
      </c>
      <c r="B6" s="8" t="s">
        <v>5</v>
      </c>
      <c r="C6" s="8" t="s">
        <v>6</v>
      </c>
      <c r="D6" s="9" t="s">
        <v>7</v>
      </c>
      <c r="E6" s="9" t="s">
        <v>8</v>
      </c>
      <c r="F6" s="10" t="s">
        <v>9</v>
      </c>
      <c r="G6" s="8" t="s">
        <v>10</v>
      </c>
      <c r="H6" s="8"/>
    </row>
    <row r="7" spans="1:8" x14ac:dyDescent="0.25">
      <c r="A7" s="8"/>
      <c r="B7" s="8"/>
      <c r="C7" s="8"/>
      <c r="D7" s="11"/>
      <c r="E7" s="11"/>
      <c r="F7" s="10"/>
      <c r="G7" s="12" t="s">
        <v>11</v>
      </c>
      <c r="H7" s="12" t="s">
        <v>12</v>
      </c>
    </row>
    <row r="8" spans="1:8" ht="102" x14ac:dyDescent="0.25">
      <c r="A8" s="13"/>
      <c r="B8" s="14" t="s">
        <v>13</v>
      </c>
      <c r="C8" s="15">
        <v>10</v>
      </c>
      <c r="D8" s="16">
        <v>64.281000000000006</v>
      </c>
      <c r="E8" s="16">
        <v>64.284000000000006</v>
      </c>
      <c r="F8" s="16">
        <v>64.283000000000001</v>
      </c>
      <c r="G8" s="16">
        <v>64.254999999999995</v>
      </c>
      <c r="H8" s="16">
        <v>64.108999999999995</v>
      </c>
    </row>
    <row r="9" spans="1:8" ht="25.5" x14ac:dyDescent="0.25">
      <c r="A9" s="15"/>
      <c r="B9" s="17" t="s">
        <v>14</v>
      </c>
      <c r="C9" s="15">
        <v>11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</row>
    <row r="10" spans="1:8" ht="25.5" x14ac:dyDescent="0.25">
      <c r="A10" s="15"/>
      <c r="B10" s="17" t="s">
        <v>15</v>
      </c>
      <c r="C10" s="15">
        <v>12</v>
      </c>
      <c r="D10" s="16">
        <v>64.281000000000006</v>
      </c>
      <c r="E10" s="16">
        <v>64.284000000000006</v>
      </c>
      <c r="F10" s="16">
        <v>64.283000000000001</v>
      </c>
      <c r="G10" s="16">
        <v>64.254999999999995</v>
      </c>
      <c r="H10" s="16">
        <v>64.108999999999995</v>
      </c>
    </row>
    <row r="11" spans="1:8" ht="76.5" x14ac:dyDescent="0.25">
      <c r="A11" s="13" t="s">
        <v>16</v>
      </c>
      <c r="B11" s="14" t="s">
        <v>17</v>
      </c>
      <c r="C11" s="15">
        <v>100</v>
      </c>
      <c r="D11" s="16">
        <v>36.500999999999998</v>
      </c>
      <c r="E11" s="16">
        <v>36.813000000000002</v>
      </c>
      <c r="F11" s="16">
        <v>37.404000000000003</v>
      </c>
      <c r="G11" s="16">
        <v>36.231999999999999</v>
      </c>
      <c r="H11" s="16">
        <v>35.552</v>
      </c>
    </row>
    <row r="12" spans="1:8" ht="63.75" x14ac:dyDescent="0.25">
      <c r="A12" s="15"/>
      <c r="B12" s="17" t="s">
        <v>18</v>
      </c>
      <c r="C12" s="15">
        <v>110</v>
      </c>
      <c r="D12" s="16">
        <v>35.22</v>
      </c>
      <c r="E12" s="16">
        <v>35.526000000000003</v>
      </c>
      <c r="F12" s="16">
        <v>36.107999999999997</v>
      </c>
      <c r="G12" s="16">
        <v>34.972999999999999</v>
      </c>
      <c r="H12" s="16">
        <v>34.582999999999998</v>
      </c>
    </row>
    <row r="13" spans="1:8" ht="102" x14ac:dyDescent="0.25">
      <c r="A13" s="15"/>
      <c r="B13" s="17" t="s">
        <v>19</v>
      </c>
      <c r="C13" s="15">
        <v>111</v>
      </c>
      <c r="D13" s="16">
        <v>33.840000000000003</v>
      </c>
      <c r="E13" s="16">
        <v>34.173999999999999</v>
      </c>
      <c r="F13" s="16">
        <v>34.76</v>
      </c>
      <c r="G13" s="16">
        <v>33.552999999999997</v>
      </c>
      <c r="H13" s="16">
        <v>33.121000000000002</v>
      </c>
    </row>
    <row r="14" spans="1:8" ht="89.25" x14ac:dyDescent="0.25">
      <c r="A14" s="15"/>
      <c r="B14" s="17" t="s">
        <v>20</v>
      </c>
      <c r="C14" s="15">
        <v>112</v>
      </c>
      <c r="D14" s="16">
        <v>1.24</v>
      </c>
      <c r="E14" s="16">
        <v>1.2210000000000001</v>
      </c>
      <c r="F14" s="16">
        <v>1.218</v>
      </c>
      <c r="G14" s="16">
        <v>1.2649999999999999</v>
      </c>
      <c r="H14" s="16">
        <v>1.2789999999999999</v>
      </c>
    </row>
    <row r="15" spans="1:8" ht="165.75" x14ac:dyDescent="0.25">
      <c r="A15" s="15"/>
      <c r="B15" s="17" t="s">
        <v>21</v>
      </c>
      <c r="C15" s="18">
        <v>113</v>
      </c>
      <c r="D15" s="16">
        <v>0.14000000000000001</v>
      </c>
      <c r="E15" s="16">
        <v>0.13100000000000001</v>
      </c>
      <c r="F15" s="16">
        <v>0.13</v>
      </c>
      <c r="G15" s="16">
        <v>0.155</v>
      </c>
      <c r="H15" s="16">
        <v>0.183</v>
      </c>
    </row>
    <row r="16" spans="1:8" ht="51" x14ac:dyDescent="0.25">
      <c r="A16" s="15"/>
      <c r="B16" s="17" t="s">
        <v>22</v>
      </c>
      <c r="C16" s="15">
        <v>120</v>
      </c>
      <c r="D16" s="16">
        <v>0.53</v>
      </c>
      <c r="E16" s="16">
        <v>0.5</v>
      </c>
      <c r="F16" s="16">
        <v>0.5</v>
      </c>
      <c r="G16" s="16">
        <v>0.56000000000000005</v>
      </c>
      <c r="H16" s="16">
        <v>0.57399999999999995</v>
      </c>
    </row>
    <row r="17" spans="1:8" ht="63.75" x14ac:dyDescent="0.25">
      <c r="A17" s="15"/>
      <c r="B17" s="17" t="s">
        <v>23</v>
      </c>
      <c r="C17" s="15">
        <v>130</v>
      </c>
      <c r="D17" s="16">
        <v>-5.8999999999999997E-2</v>
      </c>
      <c r="E17" s="16">
        <v>-6.0999999999999999E-2</v>
      </c>
      <c r="F17" s="16">
        <v>-6.2E-2</v>
      </c>
      <c r="G17" s="16">
        <v>-5.0999999999999997E-2</v>
      </c>
      <c r="H17" s="16">
        <v>-6.0999999999999999E-2</v>
      </c>
    </row>
    <row r="18" spans="1:8" ht="102" x14ac:dyDescent="0.25">
      <c r="A18" s="15"/>
      <c r="B18" s="17" t="s">
        <v>24</v>
      </c>
      <c r="C18" s="15">
        <v>140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8" ht="153" x14ac:dyDescent="0.25">
      <c r="A19" s="15"/>
      <c r="B19" s="17" t="s">
        <v>25</v>
      </c>
      <c r="C19" s="15">
        <v>150</v>
      </c>
      <c r="D19" s="16">
        <v>2.19</v>
      </c>
      <c r="E19" s="16">
        <v>2.2000000000000002</v>
      </c>
      <c r="F19" s="16">
        <v>2.206</v>
      </c>
      <c r="G19" s="16">
        <v>2.17</v>
      </c>
      <c r="H19" s="16">
        <v>1.9179999999999999</v>
      </c>
    </row>
    <row r="20" spans="1:8" ht="76.5" x14ac:dyDescent="0.25">
      <c r="A20" s="15"/>
      <c r="B20" s="17" t="s">
        <v>26</v>
      </c>
      <c r="C20" s="15">
        <v>151</v>
      </c>
      <c r="D20" s="16">
        <v>1.2E-2</v>
      </c>
      <c r="E20" s="16">
        <v>1.4999999999999999E-2</v>
      </c>
      <c r="F20" s="16">
        <v>1.7000000000000001E-2</v>
      </c>
      <c r="G20" s="16">
        <v>0.01</v>
      </c>
      <c r="H20" s="16">
        <v>1.7999999999999999E-2</v>
      </c>
    </row>
    <row r="21" spans="1:8" ht="89.25" x14ac:dyDescent="0.25">
      <c r="A21" s="15"/>
      <c r="B21" s="17" t="s">
        <v>27</v>
      </c>
      <c r="C21" s="15">
        <v>152</v>
      </c>
      <c r="D21" s="16">
        <v>2.1779999999999999</v>
      </c>
      <c r="E21" s="16">
        <v>2.1850000000000001</v>
      </c>
      <c r="F21" s="16">
        <v>2.1890000000000001</v>
      </c>
      <c r="G21" s="16">
        <v>2.16</v>
      </c>
      <c r="H21" s="16">
        <v>1.9</v>
      </c>
    </row>
    <row r="22" spans="1:8" ht="89.25" x14ac:dyDescent="0.25">
      <c r="A22" s="13" t="s">
        <v>28</v>
      </c>
      <c r="B22" s="14" t="s">
        <v>29</v>
      </c>
      <c r="C22" s="15">
        <v>200</v>
      </c>
      <c r="D22" s="16">
        <v>36.500999999999998</v>
      </c>
      <c r="E22" s="16">
        <v>36.813000000000002</v>
      </c>
      <c r="F22" s="16">
        <v>37.404000000000003</v>
      </c>
      <c r="G22" s="16">
        <v>36.231999999999999</v>
      </c>
      <c r="H22" s="16">
        <v>35.552</v>
      </c>
    </row>
    <row r="23" spans="1:8" ht="89.25" x14ac:dyDescent="0.25">
      <c r="A23" s="13"/>
      <c r="B23" s="17" t="s">
        <v>30</v>
      </c>
      <c r="C23" s="15">
        <v>210</v>
      </c>
      <c r="D23" s="16">
        <v>22.515000000000001</v>
      </c>
      <c r="E23" s="16">
        <v>22.585000000000001</v>
      </c>
      <c r="F23" s="16">
        <v>22.59</v>
      </c>
      <c r="G23" s="16">
        <v>21.16</v>
      </c>
      <c r="H23" s="16">
        <v>22.51</v>
      </c>
    </row>
    <row r="24" spans="1:8" ht="102" x14ac:dyDescent="0.25">
      <c r="A24" s="15"/>
      <c r="B24" s="17" t="s">
        <v>31</v>
      </c>
      <c r="C24" s="15">
        <v>220</v>
      </c>
      <c r="D24" s="16">
        <v>13.986000000000001</v>
      </c>
      <c r="E24" s="16">
        <v>14.228</v>
      </c>
      <c r="F24" s="16">
        <v>14.814</v>
      </c>
      <c r="G24" s="16">
        <v>15.071999999999999</v>
      </c>
      <c r="H24" s="16">
        <v>13.042</v>
      </c>
    </row>
    <row r="25" spans="1:8" ht="127.5" x14ac:dyDescent="0.25">
      <c r="A25" s="15"/>
      <c r="B25" s="17" t="s">
        <v>32</v>
      </c>
      <c r="C25" s="18">
        <v>221</v>
      </c>
      <c r="D25" s="16">
        <v>1.1000000000000001</v>
      </c>
      <c r="E25" s="16">
        <v>1.1000000000000001</v>
      </c>
      <c r="F25" s="16">
        <v>1.1000000000000001</v>
      </c>
      <c r="G25" s="16">
        <v>1.1000000000000001</v>
      </c>
      <c r="H25" s="16">
        <v>1.03</v>
      </c>
    </row>
    <row r="26" spans="1:8" ht="140.25" x14ac:dyDescent="0.25">
      <c r="A26" s="15"/>
      <c r="B26" s="17" t="s">
        <v>33</v>
      </c>
      <c r="C26" s="18">
        <v>222</v>
      </c>
      <c r="D26" s="16">
        <v>0.81499999999999995</v>
      </c>
      <c r="E26" s="16">
        <v>0.50900000000000001</v>
      </c>
      <c r="F26" s="16">
        <v>0.51600000000000001</v>
      </c>
      <c r="G26" s="16">
        <v>1.155</v>
      </c>
      <c r="H26" s="16">
        <v>0.25900000000000001</v>
      </c>
    </row>
    <row r="27" spans="1:8" ht="178.5" x14ac:dyDescent="0.25">
      <c r="A27" s="15"/>
      <c r="B27" s="17" t="s">
        <v>34</v>
      </c>
      <c r="C27" s="18">
        <v>223</v>
      </c>
      <c r="D27" s="16">
        <v>12.071</v>
      </c>
      <c r="E27" s="16">
        <v>12.619</v>
      </c>
      <c r="F27" s="16">
        <v>13.198</v>
      </c>
      <c r="G27" s="16">
        <v>12.817</v>
      </c>
      <c r="H27" s="16">
        <v>11.753</v>
      </c>
    </row>
    <row r="28" spans="1:8" ht="140.25" x14ac:dyDescent="0.25">
      <c r="A28" s="13" t="s">
        <v>35</v>
      </c>
      <c r="B28" s="14" t="s">
        <v>36</v>
      </c>
      <c r="C28" s="15">
        <v>300</v>
      </c>
      <c r="D28" s="19">
        <v>22.515000000000001</v>
      </c>
      <c r="E28" s="19">
        <v>22.585000000000001</v>
      </c>
      <c r="F28" s="19">
        <v>22.59</v>
      </c>
      <c r="G28" s="19">
        <v>21.16</v>
      </c>
      <c r="H28" s="19">
        <v>22.51</v>
      </c>
    </row>
    <row r="29" spans="1:8" ht="114.75" x14ac:dyDescent="0.25">
      <c r="A29" s="15"/>
      <c r="B29" s="20" t="s">
        <v>37</v>
      </c>
      <c r="C29" s="15">
        <v>301</v>
      </c>
      <c r="D29" s="19">
        <v>2.29</v>
      </c>
      <c r="E29" s="19">
        <v>2.31</v>
      </c>
      <c r="F29" s="19">
        <v>2.3109999999999999</v>
      </c>
      <c r="G29" s="19">
        <v>2.2000000000000002</v>
      </c>
      <c r="H29" s="19">
        <v>2.29</v>
      </c>
    </row>
    <row r="30" spans="1:8" ht="51" x14ac:dyDescent="0.25">
      <c r="A30" s="15"/>
      <c r="B30" s="20" t="s">
        <v>38</v>
      </c>
      <c r="C30" s="15">
        <v>302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63.75" x14ac:dyDescent="0.25">
      <c r="A31" s="15"/>
      <c r="B31" s="20" t="s">
        <v>39</v>
      </c>
      <c r="C31" s="15">
        <v>303</v>
      </c>
      <c r="D31" s="19">
        <v>4.05</v>
      </c>
      <c r="E31" s="19">
        <v>4.05</v>
      </c>
      <c r="F31" s="19">
        <v>4.0510000000000002</v>
      </c>
      <c r="G31" s="19">
        <v>3.28</v>
      </c>
      <c r="H31" s="19">
        <v>3.96</v>
      </c>
    </row>
    <row r="32" spans="1:8" ht="140.25" x14ac:dyDescent="0.25">
      <c r="A32" s="15"/>
      <c r="B32" s="20" t="s">
        <v>40</v>
      </c>
      <c r="C32" s="15">
        <v>304</v>
      </c>
      <c r="D32" s="19">
        <v>0.24</v>
      </c>
      <c r="E32" s="19">
        <v>0.24</v>
      </c>
      <c r="F32" s="19">
        <v>0.24</v>
      </c>
      <c r="G32" s="19">
        <v>0.22</v>
      </c>
      <c r="H32" s="19">
        <v>0.06</v>
      </c>
    </row>
    <row r="33" spans="1:8" ht="204" x14ac:dyDescent="0.25">
      <c r="A33" s="15"/>
      <c r="B33" s="20" t="s">
        <v>41</v>
      </c>
      <c r="C33" s="15">
        <v>305</v>
      </c>
      <c r="D33" s="19">
        <v>0.12</v>
      </c>
      <c r="E33" s="19">
        <v>0.12</v>
      </c>
      <c r="F33" s="19">
        <v>0.12</v>
      </c>
      <c r="G33" s="19">
        <v>0.12</v>
      </c>
      <c r="H33" s="19">
        <v>0.12</v>
      </c>
    </row>
    <row r="34" spans="1:8" ht="38.25" x14ac:dyDescent="0.25">
      <c r="A34" s="15"/>
      <c r="B34" s="20" t="s">
        <v>42</v>
      </c>
      <c r="C34" s="15">
        <v>306</v>
      </c>
      <c r="D34" s="19">
        <v>0.66</v>
      </c>
      <c r="E34" s="19">
        <v>0.66</v>
      </c>
      <c r="F34" s="19">
        <v>0.66</v>
      </c>
      <c r="G34" s="19">
        <v>0.66</v>
      </c>
      <c r="H34" s="19">
        <v>0.86</v>
      </c>
    </row>
    <row r="35" spans="1:8" ht="114.75" x14ac:dyDescent="0.25">
      <c r="A35" s="15"/>
      <c r="B35" s="20" t="s">
        <v>43</v>
      </c>
      <c r="C35" s="15">
        <v>307</v>
      </c>
      <c r="D35" s="19">
        <v>3.59</v>
      </c>
      <c r="E35" s="19">
        <v>3.62</v>
      </c>
      <c r="F35" s="19">
        <v>3.621</v>
      </c>
      <c r="G35" s="19">
        <v>3.3</v>
      </c>
      <c r="H35" s="19">
        <v>4.03</v>
      </c>
    </row>
    <row r="36" spans="1:8" ht="51" x14ac:dyDescent="0.25">
      <c r="A36" s="15"/>
      <c r="B36" s="20" t="s">
        <v>44</v>
      </c>
      <c r="C36" s="15">
        <v>308</v>
      </c>
      <c r="D36" s="19">
        <v>0.63</v>
      </c>
      <c r="E36" s="19">
        <v>0.63</v>
      </c>
      <c r="F36" s="19">
        <v>0.63100000000000001</v>
      </c>
      <c r="G36" s="19">
        <v>0.63</v>
      </c>
      <c r="H36" s="19">
        <v>0.63</v>
      </c>
    </row>
    <row r="37" spans="1:8" ht="127.5" x14ac:dyDescent="0.25">
      <c r="A37" s="15"/>
      <c r="B37" s="20" t="s">
        <v>45</v>
      </c>
      <c r="C37" s="15">
        <v>309</v>
      </c>
      <c r="D37" s="19">
        <v>0.32</v>
      </c>
      <c r="E37" s="19">
        <v>0.32</v>
      </c>
      <c r="F37" s="19">
        <v>0.32</v>
      </c>
      <c r="G37" s="19">
        <v>0.32</v>
      </c>
      <c r="H37" s="19">
        <v>0.32</v>
      </c>
    </row>
    <row r="38" spans="1:8" ht="89.25" x14ac:dyDescent="0.25">
      <c r="A38" s="15"/>
      <c r="B38" s="20" t="s">
        <v>46</v>
      </c>
      <c r="C38" s="15">
        <v>310</v>
      </c>
      <c r="D38" s="19">
        <v>0.25</v>
      </c>
      <c r="E38" s="19">
        <v>0.25</v>
      </c>
      <c r="F38" s="19">
        <v>0.25</v>
      </c>
      <c r="G38" s="19">
        <v>0.2</v>
      </c>
      <c r="H38" s="19">
        <v>0.26</v>
      </c>
    </row>
    <row r="39" spans="1:8" ht="76.5" x14ac:dyDescent="0.25">
      <c r="A39" s="15"/>
      <c r="B39" s="20" t="s">
        <v>47</v>
      </c>
      <c r="C39" s="15">
        <v>311</v>
      </c>
      <c r="D39" s="19">
        <v>7.0000000000000007E-2</v>
      </c>
      <c r="E39" s="19">
        <v>7.0000000000000007E-2</v>
      </c>
      <c r="F39" s="19">
        <v>7.0000000000000007E-2</v>
      </c>
      <c r="G39" s="19">
        <v>7.0000000000000007E-2</v>
      </c>
      <c r="H39" s="19">
        <v>7.0000000000000007E-2</v>
      </c>
    </row>
    <row r="40" spans="1:8" ht="114.75" x14ac:dyDescent="0.25">
      <c r="A40" s="15"/>
      <c r="B40" s="20" t="s">
        <v>48</v>
      </c>
      <c r="C40" s="15">
        <v>312</v>
      </c>
      <c r="D40" s="19">
        <v>1.075</v>
      </c>
      <c r="E40" s="19">
        <v>1.08</v>
      </c>
      <c r="F40" s="19">
        <v>1.08</v>
      </c>
      <c r="G40" s="19">
        <v>1</v>
      </c>
      <c r="H40" s="19">
        <v>1.03</v>
      </c>
    </row>
    <row r="41" spans="1:8" ht="102" x14ac:dyDescent="0.25">
      <c r="A41" s="15"/>
      <c r="B41" s="20" t="s">
        <v>49</v>
      </c>
      <c r="C41" s="15">
        <v>313</v>
      </c>
      <c r="D41" s="19">
        <v>0.32</v>
      </c>
      <c r="E41" s="19">
        <v>0.32500000000000001</v>
      </c>
      <c r="F41" s="19">
        <v>0.32500000000000001</v>
      </c>
      <c r="G41" s="19">
        <v>0.32</v>
      </c>
      <c r="H41" s="19">
        <v>0.32</v>
      </c>
    </row>
    <row r="42" spans="1:8" ht="140.25" x14ac:dyDescent="0.25">
      <c r="A42" s="15"/>
      <c r="B42" s="20" t="s">
        <v>50</v>
      </c>
      <c r="C42" s="15">
        <v>314</v>
      </c>
      <c r="D42" s="19">
        <v>0.15</v>
      </c>
      <c r="E42" s="19">
        <v>0.15</v>
      </c>
      <c r="F42" s="19">
        <v>0.15</v>
      </c>
      <c r="G42" s="19">
        <v>0.14000000000000001</v>
      </c>
      <c r="H42" s="19">
        <v>0.14000000000000001</v>
      </c>
    </row>
    <row r="43" spans="1:8" ht="178.5" x14ac:dyDescent="0.25">
      <c r="A43" s="15"/>
      <c r="B43" s="20" t="s">
        <v>51</v>
      </c>
      <c r="C43" s="15">
        <v>315</v>
      </c>
      <c r="D43" s="19">
        <v>1.18</v>
      </c>
      <c r="E43" s="19">
        <v>1.18</v>
      </c>
      <c r="F43" s="19">
        <v>1.18</v>
      </c>
      <c r="G43" s="19">
        <v>1.17</v>
      </c>
      <c r="H43" s="19">
        <v>1.2</v>
      </c>
    </row>
    <row r="44" spans="1:8" ht="38.25" x14ac:dyDescent="0.25">
      <c r="A44" s="15"/>
      <c r="B44" s="20" t="s">
        <v>52</v>
      </c>
      <c r="C44" s="15">
        <v>316</v>
      </c>
      <c r="D44" s="19">
        <v>1.72</v>
      </c>
      <c r="E44" s="19">
        <v>1.72</v>
      </c>
      <c r="F44" s="19">
        <v>1.72</v>
      </c>
      <c r="G44" s="19">
        <v>1.72</v>
      </c>
      <c r="H44" s="19">
        <v>1.72</v>
      </c>
    </row>
    <row r="45" spans="1:8" ht="102" x14ac:dyDescent="0.25">
      <c r="A45" s="15"/>
      <c r="B45" s="20" t="s">
        <v>53</v>
      </c>
      <c r="C45" s="15">
        <v>317</v>
      </c>
      <c r="D45" s="19">
        <v>2.76</v>
      </c>
      <c r="E45" s="19">
        <v>2.77</v>
      </c>
      <c r="F45" s="19">
        <v>2.77</v>
      </c>
      <c r="G45" s="19">
        <v>2.76</v>
      </c>
      <c r="H45" s="19">
        <v>2.76</v>
      </c>
    </row>
    <row r="46" spans="1:8" ht="140.25" x14ac:dyDescent="0.25">
      <c r="A46" s="15"/>
      <c r="B46" s="20" t="s">
        <v>54</v>
      </c>
      <c r="C46" s="15">
        <v>318</v>
      </c>
      <c r="D46" s="19">
        <v>0.61</v>
      </c>
      <c r="E46" s="19">
        <v>0.61</v>
      </c>
      <c r="F46" s="19">
        <v>0.61</v>
      </c>
      <c r="G46" s="19">
        <v>0.6</v>
      </c>
      <c r="H46" s="19">
        <v>0.6</v>
      </c>
    </row>
    <row r="47" spans="1:8" ht="76.5" x14ac:dyDescent="0.25">
      <c r="A47" s="15"/>
      <c r="B47" s="20" t="s">
        <v>55</v>
      </c>
      <c r="C47" s="15">
        <v>319</v>
      </c>
      <c r="D47" s="19">
        <v>2.48</v>
      </c>
      <c r="E47" s="19">
        <v>2.48</v>
      </c>
      <c r="F47" s="19">
        <v>2.4809999999999999</v>
      </c>
      <c r="G47" s="19">
        <v>2.4500000000000002</v>
      </c>
      <c r="H47" s="19">
        <v>2.14</v>
      </c>
    </row>
    <row r="48" spans="1:8" ht="331.5" x14ac:dyDescent="0.25">
      <c r="A48" s="15"/>
      <c r="B48" s="20" t="s">
        <v>56</v>
      </c>
      <c r="C48" s="15">
        <v>320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</row>
    <row r="49" spans="1:8" ht="114.75" x14ac:dyDescent="0.25">
      <c r="A49" s="15"/>
      <c r="B49" s="20" t="s">
        <v>57</v>
      </c>
      <c r="C49" s="15">
        <v>321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</row>
    <row r="50" spans="1:8" ht="25.5" x14ac:dyDescent="0.25">
      <c r="A50" s="13" t="s">
        <v>58</v>
      </c>
      <c r="B50" s="21" t="s">
        <v>59</v>
      </c>
      <c r="C50" s="15">
        <v>400</v>
      </c>
      <c r="D50" s="22"/>
      <c r="E50" s="23"/>
      <c r="F50" s="23"/>
      <c r="G50" s="23"/>
      <c r="H50" s="24"/>
    </row>
    <row r="51" spans="1:8" ht="96" customHeight="1" x14ac:dyDescent="0.25">
      <c r="A51" s="15"/>
      <c r="B51" s="17" t="s">
        <v>60</v>
      </c>
      <c r="C51" s="15">
        <v>401</v>
      </c>
      <c r="D51" s="25">
        <v>2.4289929365481475</v>
      </c>
      <c r="E51" s="25">
        <v>1.5041371158392434</v>
      </c>
      <c r="F51" s="25">
        <v>1.5099198220869667</v>
      </c>
      <c r="G51" s="25">
        <v>3.5088252270863083</v>
      </c>
      <c r="H51" s="25">
        <v>0.78864833592156147</v>
      </c>
    </row>
    <row r="52" spans="1:8" ht="165.75" x14ac:dyDescent="0.25">
      <c r="A52" s="15"/>
      <c r="B52" s="20" t="s">
        <v>61</v>
      </c>
      <c r="C52" s="15">
        <v>402</v>
      </c>
      <c r="D52" s="19">
        <v>0.23499999999999999</v>
      </c>
      <c r="E52" s="19">
        <v>0.158</v>
      </c>
      <c r="F52" s="19">
        <v>0.159</v>
      </c>
      <c r="G52" s="19">
        <v>0</v>
      </c>
      <c r="H52" s="19">
        <v>0.41399999999999998</v>
      </c>
    </row>
    <row r="53" spans="1:8" ht="178.5" x14ac:dyDescent="0.25">
      <c r="A53" s="15"/>
      <c r="B53" s="20" t="s">
        <v>62</v>
      </c>
      <c r="C53" s="15">
        <v>403</v>
      </c>
      <c r="D53" s="19">
        <v>0.13900000000000001</v>
      </c>
      <c r="E53" s="19">
        <v>0.13800000000000001</v>
      </c>
      <c r="F53" s="19">
        <v>0.13</v>
      </c>
      <c r="G53" s="19">
        <v>0</v>
      </c>
      <c r="H53" s="19">
        <v>0.13900000000000001</v>
      </c>
    </row>
  </sheetData>
  <mergeCells count="13">
    <mergeCell ref="G6:H6"/>
    <mergeCell ref="A6:A7"/>
    <mergeCell ref="B6:B7"/>
    <mergeCell ref="C6:C7"/>
    <mergeCell ref="D6:D7"/>
    <mergeCell ref="E6:E7"/>
    <mergeCell ref="F6:F7"/>
    <mergeCell ref="A2:C2"/>
    <mergeCell ref="D2:H2"/>
    <mergeCell ref="A3:H3"/>
    <mergeCell ref="A4:H4"/>
    <mergeCell ref="A5:B5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2020-10-02T05:25:40Z</dcterms:created>
  <dcterms:modified xsi:type="dcterms:W3CDTF">2020-10-02T05:30:43Z</dcterms:modified>
</cp:coreProperties>
</file>